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<sst xmlns="http://schemas.openxmlformats.org/spreadsheetml/2006/main" count="39" uniqueCount="39">
  <si>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</si>
  <si>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</si>
  <si>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</si>
  <si>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</si>
  <si>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</si>
  <si>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</si>
  <si>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</si>
  <si>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</si>
  <si>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</si>
  <si>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</si>
  <si>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</si>
  <si>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</si>
  <si>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</si>
  <si>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</si>
  <si>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</si>
  <si>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</si>
  <si>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</si>
  <si>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</si>
  <si>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</si>
  <si>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</si>
  <si>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</si>
  <si>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</si>
  <si>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</si>
  <si>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</si>
  <si>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</si>
  <si>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</si>
  <si>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</si>
  <si>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</si>
  <si>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</si>
  <si>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</si>
  <si>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из белокачанной капусты</t>
  </si>
  <si>
    <t>Суп  лапша домашняя</t>
  </si>
  <si>
    <t>гуляш</t>
  </si>
  <si>
    <t>Каша гречневая рассыпчатая</t>
  </si>
  <si>
    <t>Кисель</t>
  </si>
  <si>
    <t>ТК 4</t>
  </si>
  <si>
    <t>ТТК 17</t>
  </si>
  <si>
    <t>ТК 53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</si>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</sst>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5" sqref="M5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45268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9" t="s">
        <v>35</v>
      </c>
      <c r="D12" s="17" t="s">
        <v>30</v>
      </c>
      <c r="E12" s="8">
        <v>100</v>
      </c>
      <c r="F12" s="7">
        <v>5.43</v>
      </c>
      <c r="G12" s="8">
        <v>90.93</v>
      </c>
      <c r="H12" s="8">
        <v>1.67</v>
      </c>
      <c r="I12" s="8">
        <v>5.09</v>
      </c>
      <c r="J12" s="8">
        <v>9.8800000000000008</v>
      </c>
    </row>
    <row r="13" spans="1:10" x14ac:dyDescent="0.3">
      <c r="A13" s="1"/>
      <c r="B13" s="2" t="s">
        <v>22</v>
      </c>
      <c r="C13" s="9" t="s">
        <v>36</v>
      </c>
      <c r="D13" s="10" t="s">
        <v>31</v>
      </c>
      <c r="E13" s="8">
        <v>200</v>
      </c>
      <c r="F13" s="7">
        <v>2.8</v>
      </c>
      <c r="G13" s="8">
        <v>119.03</v>
      </c>
      <c r="H13" s="8">
        <v>3.82</v>
      </c>
      <c r="I13" s="8">
        <v>5.99</v>
      </c>
      <c r="J13" s="8">
        <v>12.22</v>
      </c>
    </row>
    <row r="14" spans="1:10" x14ac:dyDescent="0.3">
      <c r="A14" s="1"/>
      <c r="B14" s="2" t="s">
        <v>23</v>
      </c>
      <c r="C14" s="9" t="s">
        <v>37</v>
      </c>
      <c r="D14" s="18" t="s">
        <v>32</v>
      </c>
      <c r="E14" s="8">
        <v>80</v>
      </c>
      <c r="F14" s="7">
        <v>16.059999999999999</v>
      </c>
      <c r="G14" s="8">
        <v>184.4</v>
      </c>
      <c r="H14" s="8">
        <v>5.6</v>
      </c>
      <c r="I14" s="8">
        <v>5.5</v>
      </c>
      <c r="J14" s="8">
        <v>27.43</v>
      </c>
    </row>
    <row r="15" spans="1:10" x14ac:dyDescent="0.3">
      <c r="A15" s="1"/>
      <c r="B15" s="2" t="s">
        <v>24</v>
      </c>
      <c r="C15" s="9" t="s">
        <v>38</v>
      </c>
      <c r="D15" s="10" t="s">
        <v>33</v>
      </c>
      <c r="E15" s="8">
        <v>150</v>
      </c>
      <c r="F15" s="7">
        <v>33.61</v>
      </c>
      <c r="G15" s="19">
        <f>143.02*100/150</f>
        <v>95.346666666666678</v>
      </c>
      <c r="H15" s="8">
        <f>12.96*100/150</f>
        <v>8.64</v>
      </c>
      <c r="I15" s="19">
        <f>7.01*100/150</f>
        <v>4.6733333333333329</v>
      </c>
      <c r="J15" s="19">
        <f>5.93*100/150</f>
        <v>3.9533333333333331</v>
      </c>
    </row>
    <row r="16" spans="1:10" x14ac:dyDescent="0.3">
      <c r="A16" s="1"/>
      <c r="B16" s="2" t="s">
        <v>25</v>
      </c>
      <c r="C16" s="9">
        <v>648</v>
      </c>
      <c r="D16" s="11" t="s">
        <v>34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3">
      <c r="A17" s="1"/>
      <c r="B17" s="2" t="s">
        <v>26</v>
      </c>
      <c r="C17" s="13">
        <v>109</v>
      </c>
      <c r="D17" s="15" t="s">
        <v>29</v>
      </c>
      <c r="E17" s="16">
        <v>40</v>
      </c>
      <c r="F17" s="7">
        <v>2.9</v>
      </c>
      <c r="G17" s="16">
        <v>98</v>
      </c>
      <c r="H17" s="16">
        <v>2.2400000000000002</v>
      </c>
      <c r="I17" s="16">
        <v>0.44</v>
      </c>
      <c r="J17" s="16">
        <v>20.6</v>
      </c>
    </row>
    <row r="18" spans="1:10" x14ac:dyDescent="0.3">
      <c r="A18" s="1"/>
      <c r="B18" s="2" t="s">
        <v>28</v>
      </c>
      <c r="C18" s="13">
        <v>108</v>
      </c>
      <c r="D18" s="12" t="s">
        <v>27</v>
      </c>
      <c r="E18" s="14">
        <v>50</v>
      </c>
      <c r="F18" s="7">
        <v>2.4</v>
      </c>
      <c r="G18" s="14">
        <v>117.5</v>
      </c>
      <c r="H18" s="14">
        <v>3.95</v>
      </c>
      <c r="I18" s="14">
        <v>0.5</v>
      </c>
      <c r="J18" s="14">
        <v>16.7</v>
      </c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2023-12-03T11:02:56Z</dcterms:modified>
</cp:coreProperties>
</file>