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D311741-5679-48FF-9DF5-514959977A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<sst xmlns="http://schemas.openxmlformats.org/spreadsheetml/2006/main" count="37" uniqueCount="37">
  <si>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</si>
  <si>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</si>
  <si>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</si>
  <si>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</si>
  <si>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</si>
  <si>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</si>
  <si>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</si>
  <si>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</si>
  <si>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</si>
  <si>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</si>
  <si>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</si>
  <si>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</si>
  <si>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</si>
  <si>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</si>
  <si>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</si>
  <si>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</si>
  <si>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</si>
  <si>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</si>
  <si>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</si>
  <si>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</si>
  <si>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</si>
  <si>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</si>
  <si>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</si>
  <si>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</si>
  <si>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</si>
  <si>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</si>
  <si>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</si>
  <si>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Хлеб ржаной</t>
  </si>
  <si>
    <t>хлеб ржан.</t>
  </si>
  <si>
    <t>Щи из свежей капусты с картофелем</t>
  </si>
  <si>
    <t>Макароны отварные</t>
  </si>
  <si>
    <t>Котлета домашняя</t>
  </si>
  <si>
    <t>Кисель</t>
  </si>
  <si>
    <t>гарнир</t>
  </si>
  <si>
    <t>ТК 12</t>
  </si>
  <si>
    <t>ТК 56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</si>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</sst>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/>
    <xf numFmtId="0" fontId="0" fillId="2" borderId="2" xfId="0" applyFill="1" applyBorder="1"/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  <xf numFmtId="0" fontId="3" fillId="5" borderId="6" xfId="0" applyFont="1" applyFill="1" applyBorder="1"/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6" sqref="L6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45317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/>
      <c r="D12" s="11"/>
      <c r="E12" s="8"/>
      <c r="F12" s="7"/>
      <c r="G12" s="8"/>
      <c r="H12" s="8"/>
      <c r="I12" s="8"/>
      <c r="J12" s="8"/>
    </row>
    <row r="13" spans="1:10" x14ac:dyDescent="0.25">
      <c r="A13" s="1"/>
      <c r="B13" s="2" t="s">
        <v>22</v>
      </c>
      <c r="C13" s="9" t="s">
        <v>34</v>
      </c>
      <c r="D13" s="10" t="s">
        <v>29</v>
      </c>
      <c r="E13" s="8">
        <v>250</v>
      </c>
      <c r="F13" s="7">
        <v>16.57</v>
      </c>
      <c r="G13" s="8">
        <v>126.13</v>
      </c>
      <c r="H13" s="8">
        <v>4.9800000000000004</v>
      </c>
      <c r="I13" s="8">
        <v>7.77</v>
      </c>
      <c r="J13" s="8">
        <v>8.6999999999999993</v>
      </c>
    </row>
    <row r="14" spans="1:10" x14ac:dyDescent="0.25">
      <c r="A14" s="1"/>
      <c r="B14" s="2" t="s">
        <v>23</v>
      </c>
      <c r="C14" s="9" t="s">
        <v>35</v>
      </c>
      <c r="D14" s="10" t="s">
        <v>30</v>
      </c>
      <c r="E14" s="8">
        <v>180</v>
      </c>
      <c r="F14" s="7">
        <v>8.1999999999999993</v>
      </c>
      <c r="G14" s="8">
        <v>249.36</v>
      </c>
      <c r="H14" s="8">
        <v>6.48</v>
      </c>
      <c r="I14" s="8">
        <v>7.96</v>
      </c>
      <c r="J14" s="8">
        <v>38.450000000000003</v>
      </c>
    </row>
    <row r="15" spans="1:10" x14ac:dyDescent="0.25">
      <c r="A15" s="1"/>
      <c r="B15" s="13" t="s">
        <v>33</v>
      </c>
      <c r="C15" s="9" t="s">
        <v>36</v>
      </c>
      <c r="D15" s="12" t="s">
        <v>31</v>
      </c>
      <c r="E15" s="8">
        <v>100</v>
      </c>
      <c r="F15" s="7">
        <v>42.04</v>
      </c>
      <c r="G15" s="19">
        <v>95.35</v>
      </c>
      <c r="H15" s="8">
        <v>8.64</v>
      </c>
      <c r="I15" s="19">
        <v>4.68</v>
      </c>
      <c r="J15" s="19">
        <v>3.95</v>
      </c>
    </row>
    <row r="16" spans="1:10" x14ac:dyDescent="0.25">
      <c r="A16" s="1"/>
      <c r="B16" s="2" t="s">
        <v>24</v>
      </c>
      <c r="C16" s="9">
        <v>648</v>
      </c>
      <c r="D16" s="12" t="s">
        <v>32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25</v>
      </c>
      <c r="C17" s="17">
        <v>109</v>
      </c>
      <c r="D17" s="14" t="s">
        <v>26</v>
      </c>
      <c r="E17" s="15">
        <v>50</v>
      </c>
      <c r="F17" s="7">
        <v>2.9</v>
      </c>
      <c r="G17" s="15">
        <f>(117.5*100)/50</f>
        <v>235</v>
      </c>
      <c r="H17" s="15">
        <f>3.95*100/50</f>
        <v>7.9</v>
      </c>
      <c r="I17" s="15">
        <f>0.5*100/50</f>
        <v>1</v>
      </c>
      <c r="J17" s="15">
        <f>16.7*100/50</f>
        <v>33.4</v>
      </c>
    </row>
    <row r="18" spans="1:10" x14ac:dyDescent="0.25">
      <c r="A18" s="1"/>
      <c r="B18" s="2" t="s">
        <v>28</v>
      </c>
      <c r="C18" s="17">
        <v>108</v>
      </c>
      <c r="D18" s="16" t="s">
        <v>27</v>
      </c>
      <c r="E18" s="18">
        <v>40</v>
      </c>
      <c r="F18" s="7">
        <v>2.4</v>
      </c>
      <c r="G18" s="18">
        <v>98</v>
      </c>
      <c r="H18" s="18">
        <v>2.2400000000000002</v>
      </c>
      <c r="I18" s="18">
        <v>0.44</v>
      </c>
      <c r="J18" s="18">
        <v>20.6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2024-01-24T08:41:26Z</dcterms:modified>
</cp:coreProperties>
</file>